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d.docs.live.net/cbafa0a69ecb7c5e/Pulpit/przetarg kartuzy po ich weryfikacji/"/>
    </mc:Choice>
  </mc:AlternateContent>
  <xr:revisionPtr revIDLastSave="40" documentId="8_{E337A17E-60C9-4518-9C88-249EBB64FD88}" xr6:coauthVersionLast="47" xr6:coauthVersionMax="47" xr10:uidLastSave="{DD9BB511-DB53-4EDB-8567-BE58A05697C0}"/>
  <bookViews>
    <workbookView xWindow="-108" yWindow="-108" windowWidth="23256" windowHeight="12576" tabRatio="500" xr2:uid="{00000000-000D-0000-FFFF-FFFF00000000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3" i="1" l="1"/>
  <c r="B34" i="1" s="1"/>
</calcChain>
</file>

<file path=xl/sharedStrings.xml><?xml version="1.0" encoding="utf-8"?>
<sst xmlns="http://schemas.openxmlformats.org/spreadsheetml/2006/main" count="93" uniqueCount="57">
  <si>
    <t>Załącznik nr 4 do SWZ</t>
  </si>
  <si>
    <t xml:space="preserve"> Harmonogram Rzeczowo - Finansowy</t>
  </si>
  <si>
    <t>Data podpisania umowy</t>
  </si>
  <si>
    <t>nd</t>
  </si>
  <si>
    <t>Nazwa Zamawiającego</t>
  </si>
  <si>
    <t>Zakład Energetyki Cieplnej SPEC-PEC sp. z o.o.</t>
  </si>
  <si>
    <t>Wykonawca</t>
  </si>
  <si>
    <t>Nazwa projektu</t>
  </si>
  <si>
    <t>Modernizacja źródła ciepła – budowa układu kogeneracyjnego z kotłem gazowym w Zakładzie Energetyki Cieplnej SPEC-PEC Spółka z o.o.”</t>
  </si>
  <si>
    <t>Nr umowy</t>
  </si>
  <si>
    <t>Wartość umowy netto [PLN]</t>
  </si>
  <si>
    <t>ZAKRES wg Umowy z Generalnym Wykonawcą</t>
  </si>
  <si>
    <t>Sierpień</t>
  </si>
  <si>
    <t>Wrzesień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</si>
  <si>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</si>
  <si>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</si>
  <si>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</si>
  <si>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</si>
  <si>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</si>
  <si>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</si>
  <si>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</si>
  <si>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</si>
  <si>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</si>
  <si>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</si>
  <si>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Prace projektowe</t>
  </si>
  <si>
    <t>Uzyskanie pozwolenia na budowę (PnB)</t>
  </si>
  <si>
    <t>Rozpoczęcie prac budowlanych potwierdzone wpisem do Dziennika Budowy</t>
  </si>
  <si>
    <t>Pozwolenie na użytkowanie obiektu</t>
  </si>
  <si>
    <t xml:space="preserve">Zamówienie Agregatu kogeneracyjnego </t>
  </si>
  <si>
    <t>Testy FAT Agregatu Kogeneracyjnego</t>
  </si>
  <si>
    <t xml:space="preserve">Dostawa i montaż stacji transformatorowej, rozdzielni nn/SN i transformatorów </t>
  </si>
  <si>
    <t>Budowa linii kablowej od budynku stacji transformatorowej do miejsca rozgraniczenia własności sieci dystrybucyjnej ENERGA-OPERATOR zgodnie z Warunkami przyłączenia (ee)</t>
  </si>
  <si>
    <t>Odbiory</t>
  </si>
  <si>
    <t>Odbiór Techniczny</t>
  </si>
  <si>
    <t>Rozruch Mechaniczny</t>
  </si>
  <si>
    <t>Rozruch Technologiczny</t>
  </si>
  <si>
    <t>Ruch Próbny</t>
  </si>
  <si>
    <t>Szkolenia Zamawiającego</t>
  </si>
  <si>
    <t>Odbiór końcowy i przekazanie do eksploatacji</t>
  </si>
  <si>
    <t xml:space="preserve"> </t>
  </si>
  <si>
    <t>R A Z E M</t>
  </si>
  <si>
    <t>planowany okres realizacji</t>
  </si>
  <si>
    <t>Płatność</t>
  </si>
  <si>
    <t>%</t>
  </si>
  <si>
    <t>zł</t>
  </si>
  <si>
    <t>-</t>
  </si>
  <si>
    <t>30.11.2025 r.</t>
  </si>
  <si>
    <t xml:space="preserve">Przygotowanie oraz przedstawienie Zamawiającemu do zatwierdzenia Projektu Wykonawczego </t>
  </si>
  <si>
    <t>Odbiór przez Zamawiającego kompletnej dokumentacji powykonawczej.</t>
  </si>
  <si>
    <t xml:space="preserve">Przygotowanie oraz przedstawienie do zatwierdzenia przez Zamawiającego Projektu Budowlanego </t>
  </si>
  <si>
    <t>Dostawa i montaż kompletnego Źródla Szczytowego w kontenerze</t>
  </si>
  <si>
    <t>Dostawa i montaż na Terenie Budowy kompletnej Jednostki Wytwórczej  w Zabudowie Kontenerowej</t>
  </si>
  <si>
    <t>Wykonanie prac budowlanych - przyłącze ciepłownicze zgodne z WT na Ciepło i wpięcie do systemu ciepłowniczego</t>
  </si>
  <si>
    <t>Wykonanie prac budowlanych - instalacje sanitarne,elektryczne i AKPiA</t>
  </si>
  <si>
    <t>Wykonanie prac budowlanych - instalacja technologiczno- hydrauliczna wyprowadzania ciepła z Jednostki Wytwórczej</t>
  </si>
  <si>
    <t>Wykonanie prac montażowych dla instalacji gazowej, technologicznej i elektrycznej w zakresie niezbędnym do budowy, uruchomienia w formie Rozruchu i Ruchu Próbnego</t>
  </si>
  <si>
    <t>Zakończenie budowy infrastruktury drogowej oraz zagospodarowanie i odtworzenie terenu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</si>
</sst>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yyyy\-mm\-dd"/>
    <numFmt numFmtId="165" formatCode="#,##0.00\ _z_ł"/>
    <numFmt numFmtId="166" formatCode="d/mm/yyyy"/>
    <numFmt numFmtId="167" formatCode="0.0%"/>
  </numFmts>
  <fonts count="19" x14ac:knownFonts="1">
    <font>
      <sz val="11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color rgb="FF00B0F0"/>
      <name val="Arial"/>
      <family val="2"/>
      <charset val="238"/>
    </font>
    <font>
      <sz val="8"/>
      <color theme="8" tint="-0.499984740745262"/>
      <name val="Arial"/>
      <family val="2"/>
      <charset val="238"/>
    </font>
    <font>
      <b/>
      <sz val="8"/>
      <color theme="8" tint="-0.499984740745262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charset val="238"/>
    </font>
    <font>
      <sz val="14"/>
      <color rgb="FF00000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rgb="FFC0C0C0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10" xfId="0" applyFont="1" applyBorder="1"/>
    <xf numFmtId="0" fontId="4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65" fontId="2" fillId="0" borderId="0" xfId="0" applyNumberFormat="1" applyFont="1" applyAlignment="1">
      <alignment horizontal="left" vertical="center"/>
    </xf>
    <xf numFmtId="166" fontId="11" fillId="4" borderId="3" xfId="0" applyNumberFormat="1" applyFont="1" applyFill="1" applyBorder="1"/>
    <xf numFmtId="164" fontId="6" fillId="4" borderId="3" xfId="0" applyNumberFormat="1" applyFont="1" applyFill="1" applyBorder="1"/>
    <xf numFmtId="0" fontId="1" fillId="4" borderId="21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4" fontId="11" fillId="5" borderId="10" xfId="0" applyNumberFormat="1" applyFont="1" applyFill="1" applyBorder="1"/>
    <xf numFmtId="164" fontId="6" fillId="4" borderId="10" xfId="0" applyNumberFormat="1" applyFont="1" applyFill="1" applyBorder="1"/>
    <xf numFmtId="0" fontId="6" fillId="4" borderId="10" xfId="0" applyFont="1" applyFill="1" applyBorder="1"/>
    <xf numFmtId="0" fontId="6" fillId="4" borderId="11" xfId="0" applyFont="1" applyFill="1" applyBorder="1"/>
    <xf numFmtId="14" fontId="11" fillId="4" borderId="8" xfId="0" applyNumberFormat="1" applyFont="1" applyFill="1" applyBorder="1"/>
    <xf numFmtId="0" fontId="9" fillId="4" borderId="8" xfId="0" applyFont="1" applyFill="1" applyBorder="1"/>
    <xf numFmtId="166" fontId="9" fillId="4" borderId="8" xfId="0" applyNumberFormat="1" applyFont="1" applyFill="1" applyBorder="1"/>
    <xf numFmtId="0" fontId="6" fillId="4" borderId="8" xfId="0" applyFont="1" applyFill="1" applyBorder="1"/>
    <xf numFmtId="164" fontId="6" fillId="4" borderId="8" xfId="0" applyNumberFormat="1" applyFont="1" applyFill="1" applyBorder="1"/>
    <xf numFmtId="0" fontId="6" fillId="4" borderId="9" xfId="0" applyFont="1" applyFill="1" applyBorder="1"/>
    <xf numFmtId="164" fontId="7" fillId="5" borderId="10" xfId="0" applyNumberFormat="1" applyFont="1" applyFill="1" applyBorder="1"/>
    <xf numFmtId="0" fontId="6" fillId="5" borderId="10" xfId="0" applyFont="1" applyFill="1" applyBorder="1"/>
    <xf numFmtId="164" fontId="6" fillId="5" borderId="10" xfId="0" applyNumberFormat="1" applyFont="1" applyFill="1" applyBorder="1"/>
    <xf numFmtId="164" fontId="7" fillId="4" borderId="10" xfId="0" applyNumberFormat="1" applyFont="1" applyFill="1" applyBorder="1"/>
    <xf numFmtId="0" fontId="6" fillId="4" borderId="5" xfId="0" applyFont="1" applyFill="1" applyBorder="1"/>
    <xf numFmtId="0" fontId="6" fillId="5" borderId="8" xfId="0" applyFont="1" applyFill="1" applyBorder="1"/>
    <xf numFmtId="164" fontId="6" fillId="5" borderId="8" xfId="0" applyNumberFormat="1" applyFont="1" applyFill="1" applyBorder="1"/>
    <xf numFmtId="0" fontId="8" fillId="4" borderId="10" xfId="0" applyFont="1" applyFill="1" applyBorder="1" applyAlignment="1">
      <alignment wrapText="1"/>
    </xf>
    <xf numFmtId="164" fontId="10" fillId="4" borderId="8" xfId="0" applyNumberFormat="1" applyFont="1" applyFill="1" applyBorder="1"/>
    <xf numFmtId="164" fontId="7" fillId="4" borderId="8" xfId="0" applyNumberFormat="1" applyFont="1" applyFill="1" applyBorder="1"/>
    <xf numFmtId="0" fontId="7" fillId="4" borderId="9" xfId="0" applyFont="1" applyFill="1" applyBorder="1"/>
    <xf numFmtId="0" fontId="7" fillId="4" borderId="10" xfId="0" applyFont="1" applyFill="1" applyBorder="1"/>
    <xf numFmtId="0" fontId="7" fillId="4" borderId="11" xfId="0" applyFont="1" applyFill="1" applyBorder="1"/>
    <xf numFmtId="0" fontId="7" fillId="4" borderId="5" xfId="0" applyFont="1" applyFill="1" applyBorder="1"/>
    <xf numFmtId="164" fontId="7" fillId="4" borderId="6" xfId="0" applyNumberFormat="1" applyFont="1" applyFill="1" applyBorder="1"/>
    <xf numFmtId="164" fontId="11" fillId="4" borderId="8" xfId="0" applyNumberFormat="1" applyFont="1" applyFill="1" applyBorder="1"/>
    <xf numFmtId="0" fontId="5" fillId="0" borderId="25" xfId="0" applyFont="1" applyBorder="1" applyAlignment="1">
      <alignment wrapText="1"/>
    </xf>
    <xf numFmtId="0" fontId="1" fillId="2" borderId="1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166" fontId="11" fillId="4" borderId="8" xfId="0" applyNumberFormat="1" applyFont="1" applyFill="1" applyBorder="1"/>
    <xf numFmtId="165" fontId="4" fillId="0" borderId="0" xfId="0" applyNumberFormat="1" applyFont="1" applyAlignment="1">
      <alignment horizontal="center" vertical="center"/>
    </xf>
    <xf numFmtId="0" fontId="1" fillId="3" borderId="0" xfId="0" applyFont="1" applyFill="1"/>
    <xf numFmtId="167" fontId="2" fillId="0" borderId="0" xfId="0" applyNumberFormat="1" applyFont="1" applyAlignment="1">
      <alignment horizontal="left" vertical="center"/>
    </xf>
    <xf numFmtId="167" fontId="4" fillId="0" borderId="0" xfId="0" applyNumberFormat="1" applyFont="1" applyAlignment="1">
      <alignment horizontal="left" vertical="center"/>
    </xf>
    <xf numFmtId="167" fontId="4" fillId="0" borderId="15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167" fontId="1" fillId="3" borderId="7" xfId="0" applyNumberFormat="1" applyFont="1" applyFill="1" applyBorder="1"/>
    <xf numFmtId="167" fontId="1" fillId="0" borderId="0" xfId="0" applyNumberFormat="1" applyFont="1"/>
    <xf numFmtId="167" fontId="15" fillId="0" borderId="30" xfId="0" quotePrefix="1" applyNumberFormat="1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/>
    </xf>
    <xf numFmtId="164" fontId="11" fillId="5" borderId="33" xfId="0" applyNumberFormat="1" applyFont="1" applyFill="1" applyBorder="1"/>
    <xf numFmtId="164" fontId="11" fillId="5" borderId="32" xfId="0" applyNumberFormat="1" applyFont="1" applyFill="1" applyBorder="1"/>
    <xf numFmtId="164" fontId="12" fillId="4" borderId="30" xfId="0" applyNumberFormat="1" applyFont="1" applyFill="1" applyBorder="1"/>
    <xf numFmtId="164" fontId="12" fillId="4" borderId="32" xfId="0" applyNumberFormat="1" applyFont="1" applyFill="1" applyBorder="1"/>
    <xf numFmtId="0" fontId="6" fillId="4" borderId="30" xfId="0" applyFont="1" applyFill="1" applyBorder="1"/>
    <xf numFmtId="0" fontId="6" fillId="4" borderId="32" xfId="0" applyFont="1" applyFill="1" applyBorder="1"/>
    <xf numFmtId="0" fontId="8" fillId="4" borderId="30" xfId="0" applyFont="1" applyFill="1" applyBorder="1" applyAlignment="1">
      <alignment wrapText="1"/>
    </xf>
    <xf numFmtId="0" fontId="1" fillId="2" borderId="18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6" borderId="12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5" fillId="0" borderId="19" xfId="0" applyFont="1" applyBorder="1" applyAlignment="1">
      <alignment wrapText="1"/>
    </xf>
    <xf numFmtId="167" fontId="15" fillId="0" borderId="28" xfId="0" quotePrefix="1" applyNumberFormat="1" applyFont="1" applyBorder="1" applyAlignment="1">
      <alignment horizontal="center" vertical="center"/>
    </xf>
    <xf numFmtId="167" fontId="2" fillId="0" borderId="30" xfId="0" applyNumberFormat="1" applyFont="1" applyBorder="1" applyAlignment="1">
      <alignment horizontal="center" vertical="center"/>
    </xf>
    <xf numFmtId="167" fontId="2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textRotation="90" wrapText="1"/>
    </xf>
    <xf numFmtId="167" fontId="2" fillId="0" borderId="29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6" fillId="4" borderId="34" xfId="0" applyFont="1" applyFill="1" applyBorder="1"/>
    <xf numFmtId="0" fontId="6" fillId="5" borderId="34" xfId="0" applyFont="1" applyFill="1" applyBorder="1"/>
    <xf numFmtId="164" fontId="6" fillId="5" borderId="34" xfId="0" applyNumberFormat="1" applyFont="1" applyFill="1" applyBorder="1"/>
    <xf numFmtId="0" fontId="6" fillId="4" borderId="35" xfId="0" applyFont="1" applyFill="1" applyBorder="1"/>
    <xf numFmtId="167" fontId="16" fillId="4" borderId="30" xfId="0" applyNumberFormat="1" applyFont="1" applyFill="1" applyBorder="1" applyAlignment="1">
      <alignment horizontal="center" vertical="center" wrapText="1"/>
    </xf>
    <xf numFmtId="165" fontId="17" fillId="4" borderId="10" xfId="0" applyNumberFormat="1" applyFont="1" applyFill="1" applyBorder="1" applyAlignment="1">
      <alignment horizontal="center" vertical="center" wrapText="1"/>
    </xf>
    <xf numFmtId="167" fontId="18" fillId="4" borderId="30" xfId="0" quotePrefix="1" applyNumberFormat="1" applyFont="1" applyFill="1" applyBorder="1" applyAlignment="1">
      <alignment horizontal="center" vertical="center" wrapText="1"/>
    </xf>
    <xf numFmtId="167" fontId="18" fillId="4" borderId="10" xfId="0" quotePrefix="1" applyNumberFormat="1" applyFont="1" applyFill="1" applyBorder="1" applyAlignment="1">
      <alignment horizontal="center" vertical="center" wrapText="1"/>
    </xf>
    <xf numFmtId="167" fontId="16" fillId="0" borderId="30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7" fontId="5" fillId="0" borderId="27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7" fontId="2" fillId="0" borderId="28" xfId="0" quotePrefix="1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7"/>
  <sheetViews>
    <sheetView tabSelected="1" topLeftCell="A21" zoomScaleNormal="100" workbookViewId="0">
      <pane xSplit="3" topLeftCell="D1" activePane="topRight" state="frozen"/>
      <selection pane="topRight" activeCell="B34" sqref="B34"/>
    </sheetView>
  </sheetViews>
  <sheetFormatPr defaultRowHeight="14.4" x14ac:dyDescent="0.3"/>
  <cols>
    <col min="1" max="1" width="3.5546875" style="1" customWidth="1"/>
    <col min="2" max="2" width="3.33203125" style="2" customWidth="1"/>
    <col min="3" max="3" width="50.5546875" style="3" customWidth="1"/>
    <col min="4" max="4" width="9.77734375" style="64" customWidth="1"/>
    <col min="5" max="5" width="13.88671875" style="3" customWidth="1"/>
    <col min="6" max="21" width="10.5546875" style="3" customWidth="1"/>
    <col min="22" max="1024" width="9.33203125" style="3" customWidth="1"/>
  </cols>
  <sheetData>
    <row r="1" spans="1:21" s="4" customFormat="1" ht="20.25" customHeight="1" x14ac:dyDescent="0.3">
      <c r="C1" s="5" t="s">
        <v>0</v>
      </c>
      <c r="D1" s="59"/>
      <c r="E1" s="5"/>
      <c r="F1" s="5"/>
      <c r="G1" s="5"/>
      <c r="H1" s="5"/>
      <c r="I1" s="5"/>
      <c r="J1" s="5"/>
    </row>
    <row r="2" spans="1:21" s="4" customFormat="1" ht="11.7" customHeight="1" x14ac:dyDescent="0.3">
      <c r="C2" s="5"/>
      <c r="D2" s="59"/>
      <c r="E2" s="5"/>
      <c r="F2" s="5"/>
      <c r="G2" s="5"/>
      <c r="H2" s="5"/>
      <c r="I2" s="5"/>
      <c r="J2" s="5"/>
    </row>
    <row r="3" spans="1:21" s="6" customFormat="1" ht="15" customHeight="1" x14ac:dyDescent="0.3">
      <c r="C3" s="7" t="s">
        <v>1</v>
      </c>
      <c r="D3" s="60"/>
      <c r="E3" s="7"/>
      <c r="F3" s="5"/>
      <c r="G3" s="5"/>
      <c r="H3" s="5"/>
      <c r="I3" s="5"/>
      <c r="J3" s="5"/>
    </row>
    <row r="4" spans="1:21" s="6" customFormat="1" ht="15" customHeight="1" x14ac:dyDescent="0.3">
      <c r="C4" s="5" t="s">
        <v>2</v>
      </c>
      <c r="D4" s="59" t="s">
        <v>3</v>
      </c>
      <c r="E4" s="8"/>
      <c r="F4" s="5"/>
      <c r="G4" s="5"/>
      <c r="H4" s="5"/>
      <c r="I4" s="5"/>
      <c r="J4" s="5"/>
    </row>
    <row r="5" spans="1:21" s="6" customFormat="1" ht="15" customHeight="1" x14ac:dyDescent="0.3">
      <c r="C5" s="5" t="s">
        <v>4</v>
      </c>
      <c r="D5" s="103" t="s">
        <v>5</v>
      </c>
      <c r="E5" s="103"/>
      <c r="F5" s="103"/>
      <c r="G5" s="103"/>
      <c r="H5" s="5"/>
      <c r="I5" s="5"/>
      <c r="J5" s="5"/>
    </row>
    <row r="6" spans="1:21" s="6" customFormat="1" ht="15" customHeight="1" x14ac:dyDescent="0.3">
      <c r="C6" s="5" t="s">
        <v>6</v>
      </c>
      <c r="D6" s="59"/>
      <c r="E6" s="5"/>
      <c r="F6" s="5"/>
      <c r="G6" s="5"/>
      <c r="H6" s="5"/>
      <c r="I6" s="5"/>
      <c r="J6" s="5"/>
    </row>
    <row r="7" spans="1:21" s="6" customFormat="1" ht="15" customHeight="1" x14ac:dyDescent="0.3">
      <c r="C7" s="5" t="s">
        <v>7</v>
      </c>
      <c r="D7" s="104" t="s">
        <v>8</v>
      </c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1:21" s="6" customFormat="1" ht="15" customHeight="1" x14ac:dyDescent="0.3">
      <c r="C8" s="5" t="s">
        <v>9</v>
      </c>
      <c r="D8" s="59"/>
      <c r="E8" s="9"/>
      <c r="F8" s="5"/>
      <c r="G8" s="5"/>
      <c r="H8" s="5"/>
      <c r="I8" s="5"/>
      <c r="J8" s="5"/>
    </row>
    <row r="9" spans="1:21" s="13" customFormat="1" ht="15" customHeight="1" thickBot="1" x14ac:dyDescent="0.3">
      <c r="A9" s="10"/>
      <c r="B9" s="11"/>
      <c r="C9" s="12" t="s">
        <v>10</v>
      </c>
      <c r="D9" s="59"/>
      <c r="E9" s="19"/>
    </row>
    <row r="10" spans="1:21" ht="15" customHeight="1" thickBot="1" x14ac:dyDescent="0.35">
      <c r="A10" s="105"/>
      <c r="B10" s="106" t="s">
        <v>11</v>
      </c>
      <c r="C10" s="107"/>
      <c r="D10" s="110" t="s">
        <v>42</v>
      </c>
      <c r="E10" s="111"/>
      <c r="F10" s="108">
        <v>2024</v>
      </c>
      <c r="G10" s="108"/>
      <c r="H10" s="108"/>
      <c r="I10" s="108"/>
      <c r="J10" s="108"/>
      <c r="K10" s="109">
        <v>2025</v>
      </c>
      <c r="L10" s="109"/>
      <c r="M10" s="109"/>
      <c r="N10" s="109"/>
      <c r="O10" s="109"/>
      <c r="P10" s="109"/>
      <c r="Q10" s="109"/>
      <c r="R10" s="109"/>
      <c r="S10" s="109"/>
      <c r="T10" s="109"/>
      <c r="U10" s="109"/>
    </row>
    <row r="11" spans="1:21" s="2" customFormat="1" ht="15" customHeight="1" thickBot="1" x14ac:dyDescent="0.25">
      <c r="A11" s="105"/>
      <c r="B11" s="106"/>
      <c r="C11" s="107"/>
      <c r="D11" s="66" t="s">
        <v>43</v>
      </c>
      <c r="E11" s="17" t="s">
        <v>44</v>
      </c>
      <c r="F11" s="17" t="s">
        <v>12</v>
      </c>
      <c r="G11" s="17" t="s">
        <v>13</v>
      </c>
      <c r="H11" s="17" t="s">
        <v>14</v>
      </c>
      <c r="I11" s="17" t="s">
        <v>15</v>
      </c>
      <c r="J11" s="17" t="s">
        <v>16</v>
      </c>
      <c r="K11" s="17" t="s">
        <v>17</v>
      </c>
      <c r="L11" s="17" t="s">
        <v>18</v>
      </c>
      <c r="M11" s="17" t="s">
        <v>19</v>
      </c>
      <c r="N11" s="17" t="s">
        <v>20</v>
      </c>
      <c r="O11" s="17" t="s">
        <v>21</v>
      </c>
      <c r="P11" s="17" t="s">
        <v>22</v>
      </c>
      <c r="Q11" s="17" t="s">
        <v>23</v>
      </c>
      <c r="R11" s="17" t="s">
        <v>12</v>
      </c>
      <c r="S11" s="17" t="s">
        <v>13</v>
      </c>
      <c r="T11" s="17" t="s">
        <v>14</v>
      </c>
      <c r="U11" s="18" t="s">
        <v>15</v>
      </c>
    </row>
    <row r="12" spans="1:21" ht="28.2" customHeight="1" thickBot="1" x14ac:dyDescent="0.35">
      <c r="A12" s="99" t="s">
        <v>24</v>
      </c>
      <c r="B12" s="52">
        <v>1</v>
      </c>
      <c r="C12" s="74" t="s">
        <v>28</v>
      </c>
      <c r="D12" s="91">
        <v>0.2</v>
      </c>
      <c r="E12" s="92"/>
      <c r="F12" s="67"/>
      <c r="G12" s="20"/>
      <c r="H12" s="21"/>
      <c r="I12" s="22"/>
      <c r="J12" s="21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4"/>
    </row>
    <row r="13" spans="1:21" ht="46.2" customHeight="1" x14ac:dyDescent="0.3">
      <c r="A13" s="100"/>
      <c r="B13" s="52">
        <v>2</v>
      </c>
      <c r="C13" s="76" t="s">
        <v>49</v>
      </c>
      <c r="D13" s="93" t="s">
        <v>45</v>
      </c>
      <c r="E13" s="94" t="s">
        <v>45</v>
      </c>
      <c r="F13" s="68"/>
      <c r="G13" s="56"/>
      <c r="H13" s="33"/>
      <c r="I13" s="27"/>
      <c r="J13" s="33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4"/>
    </row>
    <row r="14" spans="1:21" ht="34.5" customHeight="1" x14ac:dyDescent="0.3">
      <c r="A14" s="100"/>
      <c r="B14" s="53">
        <v>3</v>
      </c>
      <c r="C14" s="76" t="s">
        <v>47</v>
      </c>
      <c r="D14" s="93" t="s">
        <v>45</v>
      </c>
      <c r="E14" s="94" t="s">
        <v>45</v>
      </c>
      <c r="F14" s="68"/>
      <c r="G14" s="56"/>
      <c r="H14" s="33"/>
      <c r="I14" s="27"/>
      <c r="J14" s="33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4"/>
    </row>
    <row r="15" spans="1:21" ht="15" customHeight="1" x14ac:dyDescent="0.3">
      <c r="A15" s="100"/>
      <c r="B15" s="53">
        <v>4</v>
      </c>
      <c r="C15" s="76" t="s">
        <v>25</v>
      </c>
      <c r="D15" s="93" t="s">
        <v>45</v>
      </c>
      <c r="E15" s="94" t="s">
        <v>45</v>
      </c>
      <c r="F15" s="69"/>
      <c r="G15" s="25"/>
      <c r="H15" s="26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8"/>
    </row>
    <row r="16" spans="1:21" ht="30" customHeight="1" x14ac:dyDescent="0.3">
      <c r="A16" s="100"/>
      <c r="B16" s="53">
        <v>5</v>
      </c>
      <c r="C16" s="77" t="s">
        <v>26</v>
      </c>
      <c r="D16" s="93" t="s">
        <v>45</v>
      </c>
      <c r="E16" s="94" t="s">
        <v>45</v>
      </c>
      <c r="F16" s="70"/>
      <c r="G16" s="29"/>
      <c r="H16" s="30"/>
      <c r="I16" s="31"/>
      <c r="J16" s="32"/>
      <c r="K16" s="32"/>
      <c r="L16" s="32"/>
      <c r="M16" s="32"/>
      <c r="N16" s="33"/>
      <c r="O16" s="32"/>
      <c r="P16" s="32"/>
      <c r="Q16" s="32"/>
      <c r="R16" s="32"/>
      <c r="S16" s="32"/>
      <c r="T16" s="32"/>
      <c r="U16" s="34"/>
    </row>
    <row r="17" spans="1:21" ht="15" customHeight="1" x14ac:dyDescent="0.3">
      <c r="A17" s="100"/>
      <c r="B17" s="53">
        <v>6</v>
      </c>
      <c r="C17" s="75" t="s">
        <v>29</v>
      </c>
      <c r="D17" s="95">
        <v>0.15</v>
      </c>
      <c r="E17" s="96"/>
      <c r="F17" s="71"/>
      <c r="G17" s="27"/>
      <c r="H17" s="27"/>
      <c r="I17" s="27"/>
      <c r="J17" s="26"/>
      <c r="K17" s="27"/>
      <c r="L17" s="27"/>
      <c r="M17" s="36"/>
      <c r="N17" s="37"/>
      <c r="O17" s="27"/>
      <c r="P17" s="27"/>
      <c r="Q17" s="27"/>
      <c r="R17" s="27"/>
      <c r="S17" s="27"/>
      <c r="T17" s="27"/>
      <c r="U17" s="28"/>
    </row>
    <row r="18" spans="1:21" ht="30" customHeight="1" x14ac:dyDescent="0.3">
      <c r="A18" s="100"/>
      <c r="B18" s="53">
        <v>7</v>
      </c>
      <c r="C18" s="75" t="s">
        <v>50</v>
      </c>
      <c r="D18" s="65" t="s">
        <v>45</v>
      </c>
      <c r="E18" s="55"/>
      <c r="F18" s="72"/>
      <c r="G18" s="32"/>
      <c r="H18" s="32"/>
      <c r="I18" s="32"/>
      <c r="J18" s="32"/>
      <c r="K18" s="32"/>
      <c r="L18" s="44"/>
      <c r="M18" s="32"/>
      <c r="N18" s="50"/>
      <c r="O18" s="33"/>
      <c r="P18" s="32"/>
      <c r="Q18" s="32"/>
      <c r="R18" s="32"/>
      <c r="S18" s="32"/>
      <c r="T18" s="32"/>
      <c r="U18" s="34"/>
    </row>
    <row r="19" spans="1:21" ht="30" customHeight="1" x14ac:dyDescent="0.3">
      <c r="A19" s="100"/>
      <c r="B19" s="53">
        <v>8</v>
      </c>
      <c r="C19" s="75" t="s">
        <v>51</v>
      </c>
      <c r="D19" s="82">
        <v>0.35</v>
      </c>
      <c r="E19" s="55"/>
      <c r="F19" s="72"/>
      <c r="G19" s="32"/>
      <c r="H19" s="32"/>
      <c r="I19" s="32"/>
      <c r="J19" s="32"/>
      <c r="K19" s="32"/>
      <c r="L19" s="44"/>
      <c r="M19" s="32"/>
      <c r="N19" s="50"/>
      <c r="O19" s="33"/>
      <c r="P19" s="32"/>
      <c r="Q19" s="32"/>
      <c r="R19" s="32"/>
      <c r="S19" s="32"/>
      <c r="T19" s="32"/>
      <c r="U19" s="34"/>
    </row>
    <row r="20" spans="1:21" ht="51.6" customHeight="1" x14ac:dyDescent="0.3">
      <c r="A20" s="100"/>
      <c r="B20" s="53">
        <v>9</v>
      </c>
      <c r="C20" s="75" t="s">
        <v>55</v>
      </c>
      <c r="D20" s="65" t="s">
        <v>45</v>
      </c>
      <c r="E20" s="65" t="s">
        <v>45</v>
      </c>
      <c r="F20" s="72"/>
      <c r="G20" s="32"/>
      <c r="H20" s="32"/>
      <c r="I20" s="32"/>
      <c r="J20" s="32"/>
      <c r="K20" s="32"/>
      <c r="L20" s="32"/>
      <c r="M20" s="32"/>
      <c r="N20" s="40"/>
      <c r="O20" s="40"/>
      <c r="P20" s="40"/>
      <c r="Q20" s="40"/>
      <c r="R20" s="40"/>
      <c r="S20" s="41"/>
      <c r="T20" s="32"/>
      <c r="U20" s="34"/>
    </row>
    <row r="21" spans="1:21" ht="27.6" customHeight="1" x14ac:dyDescent="0.3">
      <c r="A21" s="100"/>
      <c r="B21" s="53">
        <v>10</v>
      </c>
      <c r="C21" s="75" t="s">
        <v>30</v>
      </c>
      <c r="D21" s="65" t="s">
        <v>45</v>
      </c>
      <c r="E21" s="65" t="s">
        <v>45</v>
      </c>
      <c r="F21" s="71"/>
      <c r="G21" s="27"/>
      <c r="H21" s="27"/>
      <c r="I21" s="27"/>
      <c r="J21" s="27"/>
      <c r="K21" s="27"/>
      <c r="L21" s="27"/>
      <c r="M21" s="27"/>
      <c r="N21" s="27"/>
      <c r="O21" s="27"/>
      <c r="P21" s="26"/>
      <c r="Q21" s="27"/>
      <c r="R21" s="27"/>
      <c r="S21" s="26"/>
      <c r="T21" s="27"/>
      <c r="U21" s="28"/>
    </row>
    <row r="22" spans="1:21" ht="30" customHeight="1" x14ac:dyDescent="0.3">
      <c r="A22" s="100"/>
      <c r="B22" s="53">
        <v>11</v>
      </c>
      <c r="C22" s="75" t="s">
        <v>54</v>
      </c>
      <c r="D22" s="65" t="s">
        <v>45</v>
      </c>
      <c r="E22" s="65" t="s">
        <v>45</v>
      </c>
      <c r="F22" s="71"/>
      <c r="G22" s="27"/>
      <c r="H22" s="27"/>
      <c r="I22" s="27"/>
      <c r="J22" s="27"/>
      <c r="K22" s="27"/>
      <c r="L22" s="27"/>
      <c r="M22" s="27"/>
      <c r="N22" s="36"/>
      <c r="O22" s="36"/>
      <c r="P22" s="36"/>
      <c r="Q22" s="36"/>
      <c r="R22" s="37"/>
      <c r="S22" s="27"/>
      <c r="T22" s="27"/>
      <c r="U22" s="28"/>
    </row>
    <row r="23" spans="1:21" ht="49.2" customHeight="1" x14ac:dyDescent="0.3">
      <c r="A23" s="100"/>
      <c r="B23" s="53">
        <v>12</v>
      </c>
      <c r="C23" s="75" t="s">
        <v>31</v>
      </c>
      <c r="D23" s="65" t="s">
        <v>45</v>
      </c>
      <c r="E23" s="65" t="s">
        <v>45</v>
      </c>
      <c r="F23" s="71"/>
      <c r="G23" s="27"/>
      <c r="H23" s="27"/>
      <c r="I23" s="27"/>
      <c r="J23" s="27"/>
      <c r="K23" s="27"/>
      <c r="L23" s="27"/>
      <c r="M23" s="27"/>
      <c r="N23" s="36"/>
      <c r="O23" s="36"/>
      <c r="P23" s="36"/>
      <c r="Q23" s="36"/>
      <c r="R23" s="37"/>
      <c r="S23" s="27"/>
      <c r="T23" s="27"/>
      <c r="U23" s="28"/>
    </row>
    <row r="24" spans="1:21" ht="40.200000000000003" customHeight="1" x14ac:dyDescent="0.3">
      <c r="A24" s="100"/>
      <c r="B24" s="53">
        <v>13</v>
      </c>
      <c r="C24" s="75" t="s">
        <v>52</v>
      </c>
      <c r="D24" s="65" t="s">
        <v>45</v>
      </c>
      <c r="E24" s="65" t="s">
        <v>45</v>
      </c>
      <c r="F24" s="73"/>
      <c r="G24" s="42"/>
      <c r="H24" s="42"/>
      <c r="I24" s="27"/>
      <c r="J24" s="26"/>
      <c r="K24" s="27"/>
      <c r="L24" s="27"/>
      <c r="M24" s="27"/>
      <c r="N24" s="27"/>
      <c r="O24" s="27"/>
      <c r="P24" s="36"/>
      <c r="Q24" s="37"/>
      <c r="R24" s="26"/>
      <c r="S24" s="27"/>
      <c r="T24" s="27"/>
      <c r="U24" s="28"/>
    </row>
    <row r="25" spans="1:21" ht="30" customHeight="1" x14ac:dyDescent="0.3">
      <c r="A25" s="100"/>
      <c r="B25" s="53">
        <v>14</v>
      </c>
      <c r="C25" s="75" t="s">
        <v>53</v>
      </c>
      <c r="D25" s="65" t="s">
        <v>45</v>
      </c>
      <c r="E25" s="65" t="s">
        <v>45</v>
      </c>
      <c r="F25" s="71"/>
      <c r="G25" s="27"/>
      <c r="H25" s="27"/>
      <c r="I25" s="27"/>
      <c r="J25" s="27"/>
      <c r="K25" s="27"/>
      <c r="L25" s="27"/>
      <c r="M25" s="27"/>
      <c r="N25" s="27"/>
      <c r="O25" s="27"/>
      <c r="P25" s="36"/>
      <c r="Q25" s="36"/>
      <c r="R25" s="37"/>
      <c r="S25" s="27"/>
      <c r="T25" s="27"/>
      <c r="U25" s="28"/>
    </row>
    <row r="26" spans="1:21" ht="40.200000000000003" customHeight="1" x14ac:dyDescent="0.3">
      <c r="A26" s="100"/>
      <c r="B26" s="53">
        <v>15</v>
      </c>
      <c r="C26" s="78" t="s">
        <v>56</v>
      </c>
      <c r="D26" s="65" t="s">
        <v>45</v>
      </c>
      <c r="E26" s="65" t="s">
        <v>45</v>
      </c>
      <c r="F26" s="71"/>
      <c r="G26" s="27"/>
      <c r="H26" s="27"/>
      <c r="I26" s="27"/>
      <c r="J26" s="27"/>
      <c r="K26" s="27"/>
      <c r="L26" s="27"/>
      <c r="M26" s="27"/>
      <c r="N26" s="27"/>
      <c r="O26" s="27"/>
      <c r="P26" s="36"/>
      <c r="Q26" s="37"/>
      <c r="R26" s="37"/>
      <c r="S26" s="27"/>
      <c r="T26" s="27"/>
      <c r="U26" s="28"/>
    </row>
    <row r="27" spans="1:21" ht="15" customHeight="1" x14ac:dyDescent="0.3">
      <c r="A27" s="84"/>
      <c r="B27" s="53">
        <v>16</v>
      </c>
      <c r="C27" s="78" t="s">
        <v>27</v>
      </c>
      <c r="D27" s="85"/>
      <c r="E27" s="86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8"/>
      <c r="S27" s="89"/>
      <c r="T27" s="87"/>
      <c r="U27" s="90"/>
    </row>
    <row r="28" spans="1:21" ht="22.8" x14ac:dyDescent="0.3">
      <c r="A28" s="84"/>
      <c r="B28" s="53">
        <v>17</v>
      </c>
      <c r="C28" s="78" t="s">
        <v>48</v>
      </c>
      <c r="D28" s="85"/>
      <c r="E28" s="86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8"/>
      <c r="S28" s="89"/>
      <c r="T28" s="87"/>
      <c r="U28" s="90"/>
    </row>
    <row r="29" spans="1:21" ht="15" customHeight="1" x14ac:dyDescent="0.3">
      <c r="A29" s="101" t="s">
        <v>32</v>
      </c>
      <c r="B29" s="53">
        <v>18</v>
      </c>
      <c r="C29" s="79" t="s">
        <v>33</v>
      </c>
      <c r="D29" s="112">
        <v>0.15</v>
      </c>
      <c r="E29" s="81" t="s">
        <v>45</v>
      </c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43"/>
      <c r="S29" s="41"/>
      <c r="T29" s="44"/>
      <c r="U29" s="45"/>
    </row>
    <row r="30" spans="1:21" ht="15" customHeight="1" x14ac:dyDescent="0.3">
      <c r="A30" s="101"/>
      <c r="B30" s="53">
        <v>19</v>
      </c>
      <c r="C30" s="79" t="s">
        <v>34</v>
      </c>
      <c r="D30" s="81" t="s">
        <v>45</v>
      </c>
      <c r="E30" s="81" t="s">
        <v>45</v>
      </c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43"/>
      <c r="S30" s="41"/>
      <c r="T30" s="44"/>
      <c r="U30" s="45"/>
    </row>
    <row r="31" spans="1:21" ht="15" customHeight="1" x14ac:dyDescent="0.3">
      <c r="A31" s="102"/>
      <c r="B31" s="53">
        <v>20</v>
      </c>
      <c r="C31" s="79" t="s">
        <v>35</v>
      </c>
      <c r="D31" s="81" t="s">
        <v>45</v>
      </c>
      <c r="E31" s="81" t="s">
        <v>45</v>
      </c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35"/>
      <c r="T31" s="46"/>
      <c r="U31" s="47"/>
    </row>
    <row r="32" spans="1:21" ht="15" customHeight="1" x14ac:dyDescent="0.3">
      <c r="A32" s="102"/>
      <c r="B32" s="53">
        <v>21</v>
      </c>
      <c r="C32" s="79" t="s">
        <v>36</v>
      </c>
      <c r="D32" s="81" t="s">
        <v>45</v>
      </c>
      <c r="E32" s="81" t="s">
        <v>45</v>
      </c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38"/>
      <c r="T32" s="35"/>
      <c r="U32" s="47"/>
    </row>
    <row r="33" spans="1:21" ht="15" customHeight="1" thickBot="1" x14ac:dyDescent="0.35">
      <c r="A33" s="102"/>
      <c r="B33" s="53">
        <f t="shared" ref="B32:B34" si="0">B32+1</f>
        <v>22</v>
      </c>
      <c r="C33" s="80" t="s">
        <v>37</v>
      </c>
      <c r="D33" s="81" t="s">
        <v>45</v>
      </c>
      <c r="E33" s="81" t="s">
        <v>45</v>
      </c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38"/>
      <c r="T33" s="35"/>
      <c r="U33" s="47"/>
    </row>
    <row r="34" spans="1:21" ht="24" customHeight="1" thickBot="1" x14ac:dyDescent="0.35">
      <c r="A34" s="102"/>
      <c r="B34" s="54">
        <f t="shared" si="0"/>
        <v>23</v>
      </c>
      <c r="C34" s="51" t="s">
        <v>38</v>
      </c>
      <c r="D34" s="83">
        <v>0.15</v>
      </c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48"/>
      <c r="T34" s="48"/>
      <c r="U34" s="49" t="s">
        <v>46</v>
      </c>
    </row>
    <row r="35" spans="1:21" ht="22.5" customHeight="1" thickBot="1" x14ac:dyDescent="0.35">
      <c r="A35" s="15" t="s">
        <v>39</v>
      </c>
      <c r="B35" s="97" t="s">
        <v>40</v>
      </c>
      <c r="C35" s="98"/>
      <c r="D35" s="61"/>
      <c r="E35" s="57"/>
    </row>
    <row r="36" spans="1:21" x14ac:dyDescent="0.3">
      <c r="D36" s="62" t="s">
        <v>39</v>
      </c>
      <c r="E36" s="16"/>
    </row>
    <row r="37" spans="1:21" x14ac:dyDescent="0.3">
      <c r="C37" s="14" t="s">
        <v>41</v>
      </c>
      <c r="D37" s="63"/>
      <c r="E37" s="58"/>
    </row>
  </sheetData>
  <mergeCells count="11">
    <mergeCell ref="B35:C35"/>
    <mergeCell ref="A12:A16"/>
    <mergeCell ref="A17:A26"/>
    <mergeCell ref="A29:A34"/>
    <mergeCell ref="D5:G5"/>
    <mergeCell ref="D7:U7"/>
    <mergeCell ref="A10:A11"/>
    <mergeCell ref="B10:C11"/>
    <mergeCell ref="F10:J10"/>
    <mergeCell ref="K10:U10"/>
    <mergeCell ref="D10:E10"/>
  </mergeCells>
  <phoneticPr fontId="14" type="noConversion"/>
  <pageMargins left="0.31527777777777799" right="0.31527777777777799" top="0.55138888888888904" bottom="0.55138888888888904" header="0.51180555555555496" footer="0.51180555555555496"/>
  <pageSetup paperSize="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 F</dc:creator>
  <cp:keywords/>
  <dc:description/>
  <cp:lastModifiedBy>Dorota Kriger</cp:lastModifiedBy>
  <cp:revision>2</cp:revision>
  <dcterms:created xsi:type="dcterms:W3CDTF">2020-11-06T11:54:00Z</dcterms:created>
  <dcterms:modified xsi:type="dcterms:W3CDTF">2024-06-26T12:17:11Z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